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calcPr calcId="124519"/>
</workbook>
</file>

<file path=xl/calcChain.xml><?xml version="1.0" encoding="utf-8"?>
<calcChain xmlns="http://schemas.openxmlformats.org/spreadsheetml/2006/main">
  <c r="C24" i="2"/>
  <c r="D24" s="1"/>
  <c r="E24" s="1"/>
  <c r="F24" s="1"/>
  <c r="G24" s="1"/>
  <c r="D23"/>
  <c r="E23" s="1"/>
  <c r="F23" s="1"/>
  <c r="G23" s="1"/>
  <c r="C23"/>
  <c r="C22"/>
  <c r="D22" s="1"/>
  <c r="E22" s="1"/>
  <c r="F22" s="1"/>
  <c r="G22" s="1"/>
  <c r="D21"/>
  <c r="E21" s="1"/>
  <c r="F21" s="1"/>
  <c r="G21" s="1"/>
  <c r="C21"/>
  <c r="C20"/>
  <c r="D20" s="1"/>
  <c r="E20" s="1"/>
  <c r="F20" s="1"/>
  <c r="G20" s="1"/>
  <c r="C19"/>
  <c r="D19" s="1"/>
  <c r="E19" s="1"/>
  <c r="F19" s="1"/>
  <c r="G19" s="1"/>
  <c r="C9"/>
  <c r="D9" s="1"/>
  <c r="E9" s="1"/>
  <c r="F9" s="1"/>
  <c r="G9" s="1"/>
  <c r="C10"/>
  <c r="D10"/>
  <c r="E10" s="1"/>
  <c r="F10" s="1"/>
  <c r="G10" s="1"/>
  <c r="C11"/>
  <c r="D11" s="1"/>
  <c r="E11" s="1"/>
  <c r="F11" s="1"/>
  <c r="G11" s="1"/>
  <c r="C12"/>
  <c r="D12" s="1"/>
  <c r="E12" s="1"/>
  <c r="F12" s="1"/>
  <c r="G12" s="1"/>
  <c r="C13"/>
  <c r="D13"/>
  <c r="E13"/>
  <c r="F13" s="1"/>
  <c r="G13" s="1"/>
  <c r="C14"/>
  <c r="D14"/>
  <c r="E14" s="1"/>
  <c r="F14" s="1"/>
  <c r="G14" s="1"/>
  <c r="C15"/>
  <c r="D15" s="1"/>
  <c r="E15" s="1"/>
  <c r="F15" s="1"/>
  <c r="G15" s="1"/>
  <c r="C16"/>
  <c r="D16" s="1"/>
  <c r="E16" s="1"/>
  <c r="F16" s="1"/>
  <c r="G16" s="1"/>
  <c r="C8"/>
  <c r="D8" s="1"/>
  <c r="E8" s="1"/>
  <c r="F8" s="1"/>
  <c r="G8" s="1"/>
  <c r="G18" l="1"/>
  <c r="F18"/>
  <c r="E18"/>
  <c r="D18"/>
  <c r="C18"/>
  <c r="B18"/>
  <c r="G7"/>
  <c r="F7"/>
  <c r="F29" s="1"/>
  <c r="E7"/>
  <c r="E29" s="1"/>
  <c r="D7"/>
  <c r="C7"/>
  <c r="B7"/>
  <c r="B29" l="1"/>
  <c r="D29"/>
  <c r="C29"/>
  <c r="G29"/>
</calcChain>
</file>

<file path=xl/sharedStrings.xml><?xml version="1.0" encoding="utf-8"?>
<sst xmlns="http://schemas.openxmlformats.org/spreadsheetml/2006/main" count="46" uniqueCount="35">
  <si>
    <t>SERVICIOS DE SALUD DE MICHOACAN (a)</t>
  </si>
  <si>
    <t>(PESOS)</t>
  </si>
  <si>
    <t>_________________________________________________________________</t>
  </si>
  <si>
    <t>SERVICIOS DE SALUD DE MICHOACÁN</t>
  </si>
  <si>
    <t>Concepto (b)</t>
  </si>
  <si>
    <t xml:space="preserve">Año en Cuestión </t>
  </si>
  <si>
    <t>2023 (d)</t>
  </si>
  <si>
    <t>2024 (d)</t>
  </si>
  <si>
    <t>2025 (d)</t>
  </si>
  <si>
    <t>2026 (d)</t>
  </si>
  <si>
    <t>2027 (d)</t>
  </si>
  <si>
    <t>Proyecciones de Egresos - LDF</t>
  </si>
  <si>
    <t>(CIFRAS NOMINALES)</t>
  </si>
  <si>
    <t>2022 (de proyecto de presupuesto) (c)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</si>
  <si>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</si>
  <si>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</si>
  <si>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</si>
  <si>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</si>
  <si>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</si>
  <si>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</si>
  <si>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</si>
  <si>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</si>
  <si>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</si>
  <si>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</si>
  <si>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</si>
  <si>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</si>
  <si>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</si>
  <si>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DR. ELÍAS IBARRA TORRES</t>
  </si>
  <si>
    <t>MTRO. EDGAR ADRIAN SILVA DAVÍLA</t>
  </si>
  <si>
    <t>SECRETARIO DE SALUD Y/O DIRECTOR GENERAL DEL OPD</t>
  </si>
  <si>
    <t>DIRECTOR ADMINISTRATIVO</t>
  </si>
  <si>
    <t>C.P. FRANCISCO ESTANISLADO DIMAS</t>
  </si>
  <si>
    <t>JEFE DEL DEPARTAMENTO DE CONTABILIDAD</t>
  </si>
  <si>
    <t>SUBDIRECTOR DE RECURSOS FINANCIEROS</t>
  </si>
  <si>
    <t>C.P. FRANCISCO GARCÍA TRUJILLO</t>
  </si>
</sst>
</file>

<file path=xl/styles.xml><?xml version="1.0" encoding="utf-8"?>
<styleSheet xmlns="http://schemas.openxmlformats.org/spreadsheetml/2006/main">
  <numFmts count="1">
    <numFmt numFmtId="165" formatCode="#,##0.00_ ;[Red]\-#,##0.00\ "/>
  </numFmts>
  <fonts count="8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3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0" xfId="0" applyFont="1"/>
    <xf numFmtId="0" fontId="7" fillId="0" borderId="0" xfId="0" applyFont="1"/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view="pageLayout" zoomScale="85" zoomScaleNormal="70" zoomScalePageLayoutView="85" workbookViewId="0">
      <selection activeCell="D18" sqref="D18"/>
    </sheetView>
  </sheetViews>
  <sheetFormatPr baseColWidth="10" defaultColWidth="12" defaultRowHeight="10.5"/>
  <cols>
    <col min="1" max="1" width="77.5" style="1" customWidth="1"/>
    <col min="2" max="7" width="23.6640625" style="1" customWidth="1"/>
    <col min="8" max="16384" width="12" style="1"/>
  </cols>
  <sheetData>
    <row r="1" spans="1:7" ht="12.75">
      <c r="A1" s="18" t="s">
        <v>0</v>
      </c>
      <c r="B1" s="19"/>
      <c r="C1" s="19"/>
      <c r="D1" s="19"/>
      <c r="E1" s="19"/>
      <c r="F1" s="19"/>
      <c r="G1" s="20"/>
    </row>
    <row r="2" spans="1:7" ht="13.9" customHeight="1">
      <c r="A2" s="21" t="s">
        <v>11</v>
      </c>
      <c r="B2" s="22"/>
      <c r="C2" s="22"/>
      <c r="D2" s="22"/>
      <c r="E2" s="22"/>
      <c r="F2" s="22"/>
      <c r="G2" s="23"/>
    </row>
    <row r="3" spans="1:7" ht="13.9" customHeight="1">
      <c r="A3" s="21" t="s">
        <v>1</v>
      </c>
      <c r="B3" s="22"/>
      <c r="C3" s="22"/>
      <c r="D3" s="22"/>
      <c r="E3" s="22"/>
      <c r="F3" s="22"/>
      <c r="G3" s="23"/>
    </row>
    <row r="4" spans="1:7" ht="13.5" thickBot="1">
      <c r="A4" s="24" t="s">
        <v>12</v>
      </c>
      <c r="B4" s="25"/>
      <c r="C4" s="25"/>
      <c r="D4" s="25"/>
      <c r="E4" s="25"/>
      <c r="F4" s="25"/>
      <c r="G4" s="26"/>
    </row>
    <row r="5" spans="1:7" ht="12.75">
      <c r="A5" s="27" t="s">
        <v>4</v>
      </c>
      <c r="B5" s="7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</row>
    <row r="6" spans="1:7" ht="26.25" thickBot="1">
      <c r="A6" s="28"/>
      <c r="B6" s="8" t="s">
        <v>13</v>
      </c>
      <c r="C6" s="17"/>
      <c r="D6" s="17"/>
      <c r="E6" s="17"/>
      <c r="F6" s="17"/>
      <c r="G6" s="17"/>
    </row>
    <row r="7" spans="1:7" ht="12.75">
      <c r="A7" s="9" t="s">
        <v>14</v>
      </c>
      <c r="B7" s="31">
        <f t="shared" ref="B7:G7" si="0">SUM(B8:B16)</f>
        <v>21637266.981320005</v>
      </c>
      <c r="C7" s="31">
        <f t="shared" si="0"/>
        <v>22372934.058684882</v>
      </c>
      <c r="D7" s="31">
        <f t="shared" si="0"/>
        <v>23133613.816680167</v>
      </c>
      <c r="E7" s="31">
        <f t="shared" si="0"/>
        <v>23920156.686447296</v>
      </c>
      <c r="F7" s="31">
        <f t="shared" si="0"/>
        <v>24733442.013786506</v>
      </c>
      <c r="G7" s="31">
        <f t="shared" si="0"/>
        <v>25574379.042255249</v>
      </c>
    </row>
    <row r="8" spans="1:7" ht="12.75">
      <c r="A8" s="10" t="s">
        <v>15</v>
      </c>
      <c r="B8" s="32">
        <v>0</v>
      </c>
      <c r="C8" s="32">
        <f t="shared" ref="C8:G8" si="1">+B8*1.034</f>
        <v>0</v>
      </c>
      <c r="D8" s="32">
        <f t="shared" si="1"/>
        <v>0</v>
      </c>
      <c r="E8" s="32">
        <f t="shared" si="1"/>
        <v>0</v>
      </c>
      <c r="F8" s="32">
        <f t="shared" si="1"/>
        <v>0</v>
      </c>
      <c r="G8" s="32">
        <f t="shared" si="1"/>
        <v>0</v>
      </c>
    </row>
    <row r="9" spans="1:7" ht="12.75">
      <c r="A9" s="10" t="s">
        <v>16</v>
      </c>
      <c r="B9" s="32">
        <v>917723.22576000006</v>
      </c>
      <c r="C9" s="32">
        <f t="shared" ref="C9:G9" si="2">+B9*1.034</f>
        <v>948925.81543584005</v>
      </c>
      <c r="D9" s="32">
        <f t="shared" si="2"/>
        <v>981189.29316065868</v>
      </c>
      <c r="E9" s="32">
        <f t="shared" si="2"/>
        <v>1014549.729128121</v>
      </c>
      <c r="F9" s="32">
        <f t="shared" si="2"/>
        <v>1049044.4199184773</v>
      </c>
      <c r="G9" s="32">
        <f t="shared" si="2"/>
        <v>1084711.9301957055</v>
      </c>
    </row>
    <row r="10" spans="1:7" ht="12.75">
      <c r="A10" s="10" t="s">
        <v>17</v>
      </c>
      <c r="B10" s="32">
        <v>20535635.391260002</v>
      </c>
      <c r="C10" s="32">
        <f t="shared" ref="C10:G10" si="3">+B10*1.034</f>
        <v>21233846.994562842</v>
      </c>
      <c r="D10" s="32">
        <f t="shared" si="3"/>
        <v>21955797.792377979</v>
      </c>
      <c r="E10" s="32">
        <f t="shared" si="3"/>
        <v>22702294.917318832</v>
      </c>
      <c r="F10" s="32">
        <f t="shared" si="3"/>
        <v>23474172.944507673</v>
      </c>
      <c r="G10" s="32">
        <f t="shared" si="3"/>
        <v>24272294.824620936</v>
      </c>
    </row>
    <row r="11" spans="1:7" ht="12.75">
      <c r="A11" s="10" t="s">
        <v>18</v>
      </c>
      <c r="B11" s="32">
        <v>61800</v>
      </c>
      <c r="C11" s="32">
        <f t="shared" ref="C11:G11" si="4">+B11*1.034</f>
        <v>63901.200000000004</v>
      </c>
      <c r="D11" s="32">
        <f t="shared" si="4"/>
        <v>66073.840800000005</v>
      </c>
      <c r="E11" s="32">
        <f t="shared" si="4"/>
        <v>68320.351387200004</v>
      </c>
      <c r="F11" s="32">
        <f t="shared" si="4"/>
        <v>70643.243334364801</v>
      </c>
      <c r="G11" s="32">
        <f t="shared" si="4"/>
        <v>73045.113607733205</v>
      </c>
    </row>
    <row r="12" spans="1:7" ht="12.75">
      <c r="A12" s="10" t="s">
        <v>19</v>
      </c>
      <c r="B12" s="32">
        <v>122108.3643</v>
      </c>
      <c r="C12" s="32">
        <f t="shared" ref="C12:G12" si="5">+B12*1.034</f>
        <v>126260.04868620001</v>
      </c>
      <c r="D12" s="32">
        <f t="shared" si="5"/>
        <v>130552.89034153082</v>
      </c>
      <c r="E12" s="32">
        <f t="shared" si="5"/>
        <v>134991.68861314288</v>
      </c>
      <c r="F12" s="32">
        <f t="shared" si="5"/>
        <v>139581.40602598974</v>
      </c>
      <c r="G12" s="32">
        <f t="shared" si="5"/>
        <v>144327.17383087339</v>
      </c>
    </row>
    <row r="13" spans="1:7" ht="12.75">
      <c r="A13" s="10" t="s">
        <v>20</v>
      </c>
      <c r="B13" s="32">
        <v>0</v>
      </c>
      <c r="C13" s="32">
        <f t="shared" ref="C13:G13" si="6">+B13*1.034</f>
        <v>0</v>
      </c>
      <c r="D13" s="32">
        <f t="shared" si="6"/>
        <v>0</v>
      </c>
      <c r="E13" s="32">
        <f t="shared" si="6"/>
        <v>0</v>
      </c>
      <c r="F13" s="32">
        <f t="shared" si="6"/>
        <v>0</v>
      </c>
      <c r="G13" s="32">
        <f t="shared" si="6"/>
        <v>0</v>
      </c>
    </row>
    <row r="14" spans="1:7" ht="12.75">
      <c r="A14" s="10" t="s">
        <v>21</v>
      </c>
      <c r="B14" s="32">
        <v>0</v>
      </c>
      <c r="C14" s="32">
        <f t="shared" ref="C14:G14" si="7">+B14*1.034</f>
        <v>0</v>
      </c>
      <c r="D14" s="32">
        <f t="shared" si="7"/>
        <v>0</v>
      </c>
      <c r="E14" s="32">
        <f t="shared" si="7"/>
        <v>0</v>
      </c>
      <c r="F14" s="32">
        <f t="shared" si="7"/>
        <v>0</v>
      </c>
      <c r="G14" s="32">
        <f t="shared" si="7"/>
        <v>0</v>
      </c>
    </row>
    <row r="15" spans="1:7" ht="12.75">
      <c r="A15" s="10" t="s">
        <v>22</v>
      </c>
      <c r="B15" s="32">
        <v>0</v>
      </c>
      <c r="C15" s="32">
        <f t="shared" ref="C15:G15" si="8">+B15*1.034</f>
        <v>0</v>
      </c>
      <c r="D15" s="32">
        <f t="shared" si="8"/>
        <v>0</v>
      </c>
      <c r="E15" s="32">
        <f t="shared" si="8"/>
        <v>0</v>
      </c>
      <c r="F15" s="32">
        <f t="shared" si="8"/>
        <v>0</v>
      </c>
      <c r="G15" s="32">
        <f t="shared" si="8"/>
        <v>0</v>
      </c>
    </row>
    <row r="16" spans="1:7" ht="12.75">
      <c r="A16" s="10" t="s">
        <v>23</v>
      </c>
      <c r="B16" s="32">
        <v>0</v>
      </c>
      <c r="C16" s="32">
        <f t="shared" ref="C16:G16" si="9">+B16*1.034</f>
        <v>0</v>
      </c>
      <c r="D16" s="32">
        <f t="shared" si="9"/>
        <v>0</v>
      </c>
      <c r="E16" s="32">
        <f t="shared" si="9"/>
        <v>0</v>
      </c>
      <c r="F16" s="32">
        <f t="shared" si="9"/>
        <v>0</v>
      </c>
      <c r="G16" s="32">
        <f t="shared" si="9"/>
        <v>0</v>
      </c>
    </row>
    <row r="17" spans="1:7" ht="12.75">
      <c r="A17" s="11"/>
      <c r="B17" s="32"/>
      <c r="C17" s="32"/>
      <c r="D17" s="32"/>
      <c r="E17" s="32"/>
      <c r="F17" s="32"/>
      <c r="G17" s="32"/>
    </row>
    <row r="18" spans="1:7" ht="12.75">
      <c r="A18" s="9" t="s">
        <v>24</v>
      </c>
      <c r="B18" s="31">
        <f t="shared" ref="B18:G18" si="10">SUM(B19:B27)</f>
        <v>8931995003.4323788</v>
      </c>
      <c r="C18" s="31">
        <f t="shared" si="10"/>
        <v>9235682833.5490799</v>
      </c>
      <c r="D18" s="31">
        <f t="shared" si="10"/>
        <v>9549696049.8897495</v>
      </c>
      <c r="E18" s="31">
        <f t="shared" si="10"/>
        <v>9874385715.5860023</v>
      </c>
      <c r="F18" s="31">
        <f t="shared" si="10"/>
        <v>10210114829.915926</v>
      </c>
      <c r="G18" s="31">
        <f t="shared" si="10"/>
        <v>10557258734.13307</v>
      </c>
    </row>
    <row r="19" spans="1:7" ht="12.75">
      <c r="A19" s="10" t="s">
        <v>15</v>
      </c>
      <c r="B19" s="32">
        <v>6033514870.9066</v>
      </c>
      <c r="C19" s="32">
        <f t="shared" ref="C19:G19" si="11">+B19*1.034</f>
        <v>6238654376.5174246</v>
      </c>
      <c r="D19" s="32">
        <f t="shared" si="11"/>
        <v>6450768625.3190174</v>
      </c>
      <c r="E19" s="32">
        <f t="shared" si="11"/>
        <v>6670094758.5798645</v>
      </c>
      <c r="F19" s="32">
        <f t="shared" si="11"/>
        <v>6896877980.3715801</v>
      </c>
      <c r="G19" s="32">
        <f t="shared" si="11"/>
        <v>7131371831.7042141</v>
      </c>
    </row>
    <row r="20" spans="1:7" ht="12.75">
      <c r="A20" s="10" t="s">
        <v>16</v>
      </c>
      <c r="B20" s="32">
        <v>1019966306.5801001</v>
      </c>
      <c r="C20" s="32">
        <f t="shared" ref="C20:G20" si="12">+B20*1.034</f>
        <v>1054645161.0038235</v>
      </c>
      <c r="D20" s="32">
        <f t="shared" si="12"/>
        <v>1090503096.4779534</v>
      </c>
      <c r="E20" s="32">
        <f t="shared" si="12"/>
        <v>1127580201.758204</v>
      </c>
      <c r="F20" s="32">
        <f t="shared" si="12"/>
        <v>1165917928.6179829</v>
      </c>
      <c r="G20" s="32">
        <f t="shared" si="12"/>
        <v>1205559138.1909943</v>
      </c>
    </row>
    <row r="21" spans="1:7" ht="12.75">
      <c r="A21" s="10" t="s">
        <v>17</v>
      </c>
      <c r="B21" s="32">
        <v>1691599123.8108599</v>
      </c>
      <c r="C21" s="32">
        <f t="shared" ref="C21:G21" si="13">+B21*1.034</f>
        <v>1749113494.0204291</v>
      </c>
      <c r="D21" s="32">
        <f t="shared" si="13"/>
        <v>1808583352.8171239</v>
      </c>
      <c r="E21" s="32">
        <f t="shared" si="13"/>
        <v>1870075186.8129063</v>
      </c>
      <c r="F21" s="32">
        <f t="shared" si="13"/>
        <v>1933657743.1645451</v>
      </c>
      <c r="G21" s="32">
        <f t="shared" si="13"/>
        <v>1999402106.4321396</v>
      </c>
    </row>
    <row r="22" spans="1:7" ht="12.75">
      <c r="A22" s="10" t="s">
        <v>18</v>
      </c>
      <c r="B22" s="32">
        <v>56113070.981219999</v>
      </c>
      <c r="C22" s="32">
        <f t="shared" ref="C22:G22" si="14">+B22*1.034</f>
        <v>58020915.394581482</v>
      </c>
      <c r="D22" s="32">
        <f t="shared" si="14"/>
        <v>59993626.517997257</v>
      </c>
      <c r="E22" s="32">
        <f t="shared" si="14"/>
        <v>62033409.819609165</v>
      </c>
      <c r="F22" s="32">
        <f t="shared" si="14"/>
        <v>64142545.753475882</v>
      </c>
      <c r="G22" s="32">
        <f t="shared" si="14"/>
        <v>66323392.309094064</v>
      </c>
    </row>
    <row r="23" spans="1:7" ht="12.75">
      <c r="A23" s="10" t="s">
        <v>19</v>
      </c>
      <c r="B23" s="32">
        <v>29655930.749060001</v>
      </c>
      <c r="C23" s="32">
        <f t="shared" ref="C23:G23" si="15">+B23*1.034</f>
        <v>30664232.394528043</v>
      </c>
      <c r="D23" s="32">
        <f t="shared" si="15"/>
        <v>31706816.295941997</v>
      </c>
      <c r="E23" s="32">
        <f t="shared" si="15"/>
        <v>32784848.050004028</v>
      </c>
      <c r="F23" s="32">
        <f t="shared" si="15"/>
        <v>33899532.883704163</v>
      </c>
      <c r="G23" s="32">
        <f t="shared" si="15"/>
        <v>35052117.001750104</v>
      </c>
    </row>
    <row r="24" spans="1:7" ht="12.75">
      <c r="A24" s="10" t="s">
        <v>20</v>
      </c>
      <c r="B24" s="32">
        <v>101145700.40454</v>
      </c>
      <c r="C24" s="32">
        <f t="shared" ref="C24:G24" si="16">+B24*1.034</f>
        <v>104584654.21829437</v>
      </c>
      <c r="D24" s="32">
        <f t="shared" si="16"/>
        <v>108140532.46171638</v>
      </c>
      <c r="E24" s="32">
        <f t="shared" si="16"/>
        <v>111817310.56541474</v>
      </c>
      <c r="F24" s="32">
        <f t="shared" si="16"/>
        <v>115619099.12463884</v>
      </c>
      <c r="G24" s="32">
        <f t="shared" si="16"/>
        <v>119550148.49487656</v>
      </c>
    </row>
    <row r="25" spans="1:7" ht="12.75">
      <c r="A25" s="10" t="s">
        <v>21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ht="12.75">
      <c r="A26" s="10" t="s">
        <v>25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ht="12.75">
      <c r="A27" s="10" t="s">
        <v>23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ht="12.75">
      <c r="A28" s="11"/>
      <c r="B28" s="32"/>
      <c r="C28" s="32"/>
      <c r="D28" s="32"/>
      <c r="E28" s="32"/>
      <c r="F28" s="32"/>
      <c r="G28" s="32"/>
    </row>
    <row r="29" spans="1:7" ht="12.75">
      <c r="A29" s="9" t="s">
        <v>26</v>
      </c>
      <c r="B29" s="31">
        <f t="shared" ref="B29:G29" si="17">B7+B18</f>
        <v>8953632270.4136982</v>
      </c>
      <c r="C29" s="31">
        <f t="shared" si="17"/>
        <v>9258055767.6077652</v>
      </c>
      <c r="D29" s="31">
        <f t="shared" si="17"/>
        <v>9572829663.7064304</v>
      </c>
      <c r="E29" s="31">
        <f t="shared" si="17"/>
        <v>9898305872.2724495</v>
      </c>
      <c r="F29" s="31">
        <f t="shared" si="17"/>
        <v>10234848271.929712</v>
      </c>
      <c r="G29" s="31">
        <f t="shared" si="17"/>
        <v>10582833113.175325</v>
      </c>
    </row>
    <row r="30" spans="1:7" ht="13.5" thickBot="1">
      <c r="A30" s="12"/>
      <c r="B30" s="13"/>
      <c r="C30" s="13"/>
      <c r="D30" s="13"/>
      <c r="E30" s="13"/>
      <c r="F30" s="13"/>
      <c r="G30" s="13"/>
    </row>
    <row r="31" spans="1:7" ht="12.75">
      <c r="A31" s="2"/>
      <c r="B31" s="2"/>
      <c r="C31" s="2"/>
      <c r="D31" s="2"/>
      <c r="E31" s="2"/>
      <c r="F31" s="2"/>
      <c r="G31" s="2"/>
    </row>
    <row r="32" spans="1:7" ht="12.75">
      <c r="A32" s="2"/>
      <c r="B32" s="2"/>
      <c r="C32" s="2"/>
      <c r="D32" s="2"/>
      <c r="E32" s="2"/>
      <c r="F32" s="2"/>
      <c r="G32" s="2"/>
    </row>
    <row r="33" spans="1:8" ht="12.75">
      <c r="A33" s="2"/>
      <c r="B33" s="2"/>
      <c r="C33" s="2"/>
      <c r="D33" s="2"/>
      <c r="E33" s="2"/>
      <c r="F33" s="2"/>
      <c r="G33" s="2"/>
    </row>
    <row r="34" spans="1:8" ht="12.75">
      <c r="A34" s="2"/>
      <c r="B34" s="2"/>
      <c r="C34" s="2"/>
      <c r="D34" s="2"/>
      <c r="E34" s="2"/>
      <c r="F34" s="2"/>
      <c r="G34" s="2"/>
    </row>
    <row r="35" spans="1:8" ht="12.75">
      <c r="A35" s="2"/>
      <c r="B35" s="2"/>
      <c r="C35" s="2"/>
      <c r="D35" s="2"/>
      <c r="E35" s="2"/>
      <c r="F35" s="2"/>
      <c r="G35" s="2"/>
    </row>
    <row r="36" spans="1:8" s="15" customFormat="1" ht="12.75">
      <c r="A36" s="29" t="s">
        <v>2</v>
      </c>
      <c r="B36" s="29"/>
      <c r="C36" s="14"/>
      <c r="D36" s="30" t="s">
        <v>2</v>
      </c>
      <c r="E36" s="30"/>
      <c r="F36" s="30"/>
      <c r="G36" s="30"/>
      <c r="H36" s="14"/>
    </row>
    <row r="37" spans="1:8" s="15" customFormat="1" ht="12.75">
      <c r="A37" s="29" t="s">
        <v>27</v>
      </c>
      <c r="B37" s="29"/>
      <c r="C37" s="14"/>
      <c r="D37" s="30" t="s">
        <v>28</v>
      </c>
      <c r="E37" s="30"/>
      <c r="F37" s="30"/>
      <c r="G37" s="30"/>
      <c r="H37" s="14"/>
    </row>
    <row r="38" spans="1:8" s="15" customFormat="1" ht="12.75">
      <c r="A38" s="29" t="s">
        <v>29</v>
      </c>
      <c r="B38" s="29"/>
      <c r="C38" s="14"/>
      <c r="D38" s="30" t="s">
        <v>30</v>
      </c>
      <c r="E38" s="30"/>
      <c r="F38" s="30"/>
      <c r="G38" s="30"/>
      <c r="H38" s="14"/>
    </row>
    <row r="39" spans="1:8" s="15" customFormat="1" ht="12.75">
      <c r="A39" s="29" t="s">
        <v>3</v>
      </c>
      <c r="B39" s="29"/>
      <c r="C39" s="14"/>
      <c r="D39" s="30"/>
      <c r="E39" s="30"/>
      <c r="F39" s="30"/>
      <c r="G39" s="30"/>
      <c r="H39" s="14"/>
    </row>
    <row r="40" spans="1:8" ht="12.75">
      <c r="A40" s="4"/>
      <c r="B40" s="2"/>
      <c r="C40" s="2"/>
      <c r="D40" s="5"/>
      <c r="E40" s="5"/>
      <c r="F40" s="6"/>
      <c r="G40" s="2"/>
      <c r="H40" s="2"/>
    </row>
    <row r="41" spans="1:8" ht="12.75">
      <c r="A41" s="4"/>
      <c r="B41" s="2"/>
      <c r="C41" s="2"/>
      <c r="D41" s="5"/>
      <c r="E41" s="5"/>
      <c r="F41" s="6"/>
      <c r="G41" s="2"/>
      <c r="H41" s="2"/>
    </row>
    <row r="42" spans="1:8" ht="12.75">
      <c r="A42" s="4"/>
      <c r="B42" s="2"/>
      <c r="C42" s="2"/>
      <c r="D42" s="5"/>
      <c r="E42" s="5"/>
      <c r="F42" s="6"/>
      <c r="G42" s="2"/>
      <c r="H42" s="2"/>
    </row>
    <row r="43" spans="1:8" ht="12.75">
      <c r="A43" s="3"/>
      <c r="B43" s="2"/>
      <c r="C43" s="2"/>
      <c r="D43" s="6"/>
      <c r="E43" s="6"/>
      <c r="F43" s="6"/>
      <c r="G43" s="2"/>
      <c r="H43" s="2"/>
    </row>
    <row r="44" spans="1:8" s="15" customFormat="1" ht="12.75">
      <c r="A44" s="29" t="s">
        <v>2</v>
      </c>
      <c r="B44" s="29"/>
      <c r="C44" s="14"/>
      <c r="D44" s="30" t="s">
        <v>2</v>
      </c>
      <c r="E44" s="30"/>
      <c r="F44" s="30"/>
      <c r="G44" s="30"/>
      <c r="H44" s="14"/>
    </row>
    <row r="45" spans="1:8" s="15" customFormat="1" ht="12.75">
      <c r="A45" s="29" t="s">
        <v>34</v>
      </c>
      <c r="B45" s="29"/>
      <c r="C45" s="14"/>
      <c r="D45" s="30" t="s">
        <v>31</v>
      </c>
      <c r="E45" s="30"/>
      <c r="F45" s="30"/>
      <c r="G45" s="30"/>
      <c r="H45" s="14"/>
    </row>
    <row r="46" spans="1:8" s="15" customFormat="1" ht="12.75">
      <c r="A46" s="29" t="s">
        <v>33</v>
      </c>
      <c r="B46" s="29"/>
      <c r="C46" s="14"/>
      <c r="D46" s="30" t="s">
        <v>32</v>
      </c>
      <c r="E46" s="30"/>
      <c r="F46" s="30"/>
      <c r="G46" s="30"/>
      <c r="H46" s="14"/>
    </row>
  </sheetData>
  <mergeCells count="24">
    <mergeCell ref="A46:B46"/>
    <mergeCell ref="D46:G46"/>
    <mergeCell ref="A39:B39"/>
    <mergeCell ref="D39:G39"/>
    <mergeCell ref="A44:B44"/>
    <mergeCell ref="D44:G44"/>
    <mergeCell ref="A45:B45"/>
    <mergeCell ref="D45:G45"/>
    <mergeCell ref="A36:B36"/>
    <mergeCell ref="D36:G36"/>
    <mergeCell ref="A37:B37"/>
    <mergeCell ref="D37:G37"/>
    <mergeCell ref="A38:B38"/>
    <mergeCell ref="D38:G38"/>
    <mergeCell ref="G5:G6"/>
    <mergeCell ref="A1:G1"/>
    <mergeCell ref="A2:G2"/>
    <mergeCell ref="A3:G3"/>
    <mergeCell ref="A4:G4"/>
    <mergeCell ref="A5:A6"/>
    <mergeCell ref="C5:C6"/>
    <mergeCell ref="D5:D6"/>
    <mergeCell ref="E5:E6"/>
    <mergeCell ref="F5:F6"/>
  </mergeCells>
  <printOptions horizontalCentered="1"/>
  <pageMargins left="0.70866141732283472" right="0.70866141732283472" top="1.299212598425197" bottom="1.0629921259842521" header="0.31496062992125984" footer="0.31496062992125984"/>
  <pageSetup scale="55" orientation="portrait" r:id="rId1"/>
  <headerFooter>
    <oddHeader>&amp;L&amp;G&amp;C&amp;"Gibson medium,Negrita"&amp;15Dirección Administrativa
Subdirección de Recursos Financieros
Departamento de Contabilidad&amp;R&amp;G</oddHeader>
    <oddFooter>&amp;C&amp;G&amp;R&amp;P/&amp;N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2022-04-20T16:18:51Z</cp:lastPrinted>
  <dcterms:created xsi:type="dcterms:W3CDTF">2021-07-30T15:15:08Z</dcterms:created>
  <dcterms:modified xsi:type="dcterms:W3CDTF">2022-04-20T16:19:35Z</dcterms:modified>
</cp:coreProperties>
</file>